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A4BDE5-7E3F-4EC9-9C4A-39E15AA84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.01.2017" sheetId="1" r:id="rId1"/>
  </sheets>
  <calcPr calcId="191029"/>
</workbook>
</file>

<file path=xl/calcChain.xml><?xml version="1.0" encoding="utf-8"?>
<calcChain xmlns="http://schemas.openxmlformats.org/spreadsheetml/2006/main">
  <c r="D5" i="1" l="1"/>
  <c r="E5" i="1"/>
  <c r="F5" i="1"/>
  <c r="F7" i="1"/>
  <c r="F9" i="1"/>
  <c r="F8" i="1" s="1"/>
  <c r="F6" i="1"/>
  <c r="E8" i="1"/>
  <c r="D8" i="1"/>
</calcChain>
</file>

<file path=xl/sharedStrings.xml><?xml version="1.0" encoding="utf-8"?>
<sst xmlns="http://schemas.openxmlformats.org/spreadsheetml/2006/main" count="16" uniqueCount="16">
  <si>
    <t>Lp.</t>
  </si>
  <si>
    <t>Treść</t>
  </si>
  <si>
    <t>Rozchody ogółem</t>
  </si>
  <si>
    <t>Spłaty otrzymanych krajowych pożyczek i kredytów</t>
  </si>
  <si>
    <t>§ 992</t>
  </si>
  <si>
    <t>Przychody ogółem</t>
  </si>
  <si>
    <t>Klasyfikacja         §</t>
  </si>
  <si>
    <t>Wolne środki, o których mowa w art. 217 ust.2 pkt 6 ustawy</t>
  </si>
  <si>
    <t>§ 950</t>
  </si>
  <si>
    <t>Przychody i rozchody budżetu w 2026 roku</t>
  </si>
  <si>
    <t>Plan 2026r.</t>
  </si>
  <si>
    <t>zmiana</t>
  </si>
  <si>
    <t>Plan  po zmianach 2026r.</t>
  </si>
  <si>
    <t>§ 957</t>
  </si>
  <si>
    <t>nadwyżkz lat ubiegłych</t>
  </si>
  <si>
    <t xml:space="preserve">Załącznik Nr 3 do Uchwały                          Rady Gminy Lichnowy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</si>
</sst>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workbookViewId="0">
      <selection activeCell="A2" sqref="A2:F2"/>
    </sheetView>
  </sheetViews>
  <sheetFormatPr defaultRowHeight="15" x14ac:dyDescent="0.25"/>
  <cols>
    <col min="1" max="1" width="5.7109375" customWidth="1"/>
    <col min="2" max="2" width="44.5703125" customWidth="1"/>
    <col min="3" max="5" width="17.42578125" customWidth="1"/>
    <col min="6" max="6" width="24" customWidth="1"/>
  </cols>
  <sheetData>
    <row r="1" spans="1:6" ht="63" customHeight="1" x14ac:dyDescent="0.25">
      <c r="A1" s="2"/>
      <c r="B1" s="2"/>
      <c r="C1" s="15" t="s">
        <v>15</v>
      </c>
      <c r="D1" s="15"/>
      <c r="E1" s="15"/>
      <c r="F1" s="15"/>
    </row>
    <row r="2" spans="1:6" ht="151.5" customHeight="1" x14ac:dyDescent="0.25">
      <c r="A2" s="14" t="s">
        <v>9</v>
      </c>
      <c r="B2" s="14"/>
      <c r="C2" s="14"/>
      <c r="D2" s="14"/>
      <c r="E2" s="14"/>
      <c r="F2" s="14"/>
    </row>
    <row r="3" spans="1:6" ht="39" customHeight="1" x14ac:dyDescent="0.25">
      <c r="A3" s="3" t="s">
        <v>0</v>
      </c>
      <c r="B3" s="3" t="s">
        <v>1</v>
      </c>
      <c r="C3" s="3" t="s">
        <v>6</v>
      </c>
      <c r="D3" s="3" t="s">
        <v>10</v>
      </c>
      <c r="E3" s="3" t="s">
        <v>11</v>
      </c>
      <c r="F3" s="3" t="s">
        <v>12</v>
      </c>
    </row>
    <row r="4" spans="1:6" ht="12.75" customHeight="1" x14ac:dyDescent="0.25">
      <c r="A4" s="4">
        <v>1</v>
      </c>
      <c r="B4" s="4">
        <v>2</v>
      </c>
      <c r="C4" s="4">
        <v>3</v>
      </c>
      <c r="D4" s="4"/>
      <c r="E4" s="4"/>
      <c r="F4" s="4">
        <v>4</v>
      </c>
    </row>
    <row r="5" spans="1:6" ht="27.75" customHeight="1" x14ac:dyDescent="0.25">
      <c r="A5" s="12" t="s">
        <v>5</v>
      </c>
      <c r="B5" s="13"/>
      <c r="C5" s="5"/>
      <c r="D5" s="7">
        <f>SUM(D6:D7)</f>
        <v>2447288.5099999998</v>
      </c>
      <c r="E5" s="10">
        <f>SUM(E6:E7)</f>
        <v>1263009.31</v>
      </c>
      <c r="F5" s="7">
        <f>SUM(F6:F7)</f>
        <v>3710297.8199999994</v>
      </c>
    </row>
    <row r="6" spans="1:6" ht="116.25" customHeight="1" x14ac:dyDescent="0.25">
      <c r="A6" s="9">
        <v>1</v>
      </c>
      <c r="B6" s="1" t="s">
        <v>7</v>
      </c>
      <c r="C6" s="6" t="s">
        <v>8</v>
      </c>
      <c r="D6" s="8">
        <v>2447288.5099999998</v>
      </c>
      <c r="E6" s="11">
        <v>937914.51</v>
      </c>
      <c r="F6" s="8">
        <f>D6+E6</f>
        <v>3385203.0199999996</v>
      </c>
    </row>
    <row r="7" spans="1:6" ht="116.25" customHeight="1" x14ac:dyDescent="0.25">
      <c r="A7" s="6">
        <v>2</v>
      </c>
      <c r="B7" s="1" t="s">
        <v>14</v>
      </c>
      <c r="C7" s="6" t="s">
        <v>13</v>
      </c>
      <c r="D7" s="8">
        <v>0</v>
      </c>
      <c r="E7" s="11">
        <v>325094.8</v>
      </c>
      <c r="F7" s="8">
        <f>E7</f>
        <v>325094.8</v>
      </c>
    </row>
    <row r="8" spans="1:6" ht="27" customHeight="1" x14ac:dyDescent="0.25">
      <c r="A8" s="12" t="s">
        <v>2</v>
      </c>
      <c r="B8" s="13"/>
      <c r="C8" s="5"/>
      <c r="D8" s="7">
        <f>D9</f>
        <v>632274.84</v>
      </c>
      <c r="E8" s="10">
        <f>E9</f>
        <v>0</v>
      </c>
      <c r="F8" s="7">
        <f>F9</f>
        <v>632274.84</v>
      </c>
    </row>
    <row r="9" spans="1:6" ht="42.75" customHeight="1" x14ac:dyDescent="0.25">
      <c r="A9" s="6">
        <v>1</v>
      </c>
      <c r="B9" s="1" t="s">
        <v>3</v>
      </c>
      <c r="C9" s="6" t="s">
        <v>4</v>
      </c>
      <c r="D9" s="8">
        <v>632274.84</v>
      </c>
      <c r="E9" s="11">
        <v>0</v>
      </c>
      <c r="F9" s="8">
        <f>D9+E9</f>
        <v>632274.84</v>
      </c>
    </row>
  </sheetData>
  <mergeCells count="4">
    <mergeCell ref="A8:B8"/>
    <mergeCell ref="A5:B5"/>
    <mergeCell ref="A2:F2"/>
    <mergeCell ref="C1:F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01.01.2017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2026-03-18T10:48:18Z</dcterms:modified>
</cp:coreProperties>
</file>